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pladk.sharepoint.com/sites/Copla/Delte dokumenter/01_PlayNsafe/02_Produkter/01_Faldgræsmåtter/Montageguide Faldgræsmåtte/Diverse information vedr. montage/"/>
    </mc:Choice>
  </mc:AlternateContent>
  <xr:revisionPtr revIDLastSave="27" documentId="8_{603B4241-72A6-43E4-8C2C-06231F5D45CD}" xr6:coauthVersionLast="47" xr6:coauthVersionMax="47" xr10:uidLastSave="{0A36C0E6-83BB-4F42-B4BD-C8B128794971}"/>
  <bookViews>
    <workbookView xWindow="-110" yWindow="-110" windowWidth="19420" windowHeight="11500" xr2:uid="{00000000-000D-0000-FFFF-FFFF00000000}"/>
  </bookViews>
  <sheets>
    <sheet name="Grass grid mat m3 calcula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D2" i="2"/>
  <c r="E2" i="2" s="1"/>
  <c r="E7" i="2" l="1"/>
  <c r="E9" i="2" s="1"/>
</calcChain>
</file>

<file path=xl/sharedStrings.xml><?xml version="1.0" encoding="utf-8"?>
<sst xmlns="http://schemas.openxmlformats.org/spreadsheetml/2006/main" count="9" uniqueCount="8">
  <si>
    <t>Total m3</t>
  </si>
  <si>
    <t>Total m3 + 10%</t>
  </si>
  <si>
    <t>PlayNsafe safety mats</t>
  </si>
  <si>
    <t>Material type</t>
  </si>
  <si>
    <t>Thickness (mm)</t>
  </si>
  <si>
    <t>Number of mats</t>
  </si>
  <si>
    <t>Number of Fields</t>
  </si>
  <si>
    <t>Consumption (Harped soil / Washed gravel 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</si>
</sst>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2" xfId="0" applyBorder="1"/>
    <xf numFmtId="0" fontId="1" fillId="3" borderId="1" xfId="0" applyFont="1" applyFill="1" applyBorder="1"/>
    <xf numFmtId="0" fontId="1" fillId="4" borderId="0" xfId="0" applyFont="1" applyFill="1" applyProtection="1">
      <protection locked="0"/>
    </xf>
    <xf numFmtId="0" fontId="1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10</xdr:row>
      <xdr:rowOff>114299</xdr:rowOff>
    </xdr:from>
    <xdr:to>
      <xdr:col>4</xdr:col>
      <xdr:colOff>2771775</xdr:colOff>
      <xdr:row>20</xdr:row>
      <xdr:rowOff>28574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5D3ED9E-9935-1F39-575A-9DD70CCC696E}"/>
            </a:ext>
          </a:extLst>
        </xdr:cNvPr>
        <xdr:cNvSpPr txBox="1"/>
      </xdr:nvSpPr>
      <xdr:spPr>
        <a:xfrm>
          <a:off x="85725" y="2038349"/>
          <a:ext cx="9886950" cy="1819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a-DK" sz="2000"/>
            <a:t>Notes</a:t>
          </a:r>
        </a:p>
        <a:p>
          <a:pPr algn="l"/>
          <a:r>
            <a:rPr lang="da-DK" sz="1200" b="1"/>
            <a:t>Enter the number of 65mm mats in the yellow field.</a:t>
          </a:r>
        </a:p>
        <a:p>
          <a:pPr algn="l"/>
          <a:endParaRPr lang="da-DK" sz="1200" b="1" baseline="0"/>
        </a:p>
        <a:p>
          <a:pPr algn="l"/>
          <a:r>
            <a:rPr lang="da-DK" sz="1200" b="1" baseline="0"/>
            <a:t>Enter the number of 45mm mats in the orange field.</a:t>
          </a:r>
        </a:p>
        <a:p>
          <a:pPr algn="l"/>
          <a:endParaRPr lang="da-DK" sz="1200" b="1"/>
        </a:p>
        <a:p>
          <a:pPr algn="l"/>
          <a:r>
            <a:rPr lang="da-DK" sz="1200" b="1"/>
            <a:t>1 Grass grid mat (1m2) contains 120 fields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180A6A-92D4-4D1F-AD94-4CC0B376B808}" name="Tabel3" displayName="Tabel3" ref="A1:E9" totalsRowShown="0">
  <autoFilter ref="A1:E9" xr:uid="{BB180A6A-92D4-4D1F-AD94-4CC0B376B808}"/>
  <tableColumns count="5">
    <tableColumn id="1" xr3:uid="{54338976-E3D8-4AB5-95C1-916901B31FE8}" name="Material type"/>
    <tableColumn id="2" xr3:uid="{C92E7573-07CB-4EA3-88EB-98B7BF7C1E01}" name="Thickness (mm)"/>
    <tableColumn id="3" xr3:uid="{1448805C-7E25-4FCE-B173-EF4E67512CE0}" name="Number of mats"/>
    <tableColumn id="4" xr3:uid="{C04B1CB3-B57C-46AC-9702-281A9BEA43FB}" name="Number of Fields"/>
    <tableColumn id="5" xr3:uid="{A7B83583-43E3-441A-AED8-804C2A1C1182}" name="Consumption (Harped soil / Washed gravel m3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F952-F973-48BF-984E-1465C1CA3460}">
  <dimension ref="A1:E10"/>
  <sheetViews>
    <sheetView tabSelected="1" zoomScale="85" zoomScaleNormal="85" workbookViewId="0">
      <selection activeCell="C4" sqref="C4"/>
    </sheetView>
  </sheetViews>
  <sheetFormatPr defaultRowHeight="14.5" x14ac:dyDescent="0.35"/>
  <cols>
    <col min="1" max="1" width="34.81640625" customWidth="1"/>
    <col min="2" max="2" width="18.26953125" customWidth="1"/>
    <col min="3" max="4" width="27.453125" customWidth="1"/>
    <col min="5" max="5" width="46.54296875" customWidth="1"/>
  </cols>
  <sheetData>
    <row r="1" spans="1:5" x14ac:dyDescent="0.3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</row>
    <row r="2" spans="1:5" x14ac:dyDescent="0.35">
      <c r="A2" s="1" t="s">
        <v>2</v>
      </c>
      <c r="B2">
        <v>65</v>
      </c>
      <c r="C2" s="4">
        <v>1</v>
      </c>
      <c r="D2">
        <f>C2*120</f>
        <v>120</v>
      </c>
      <c r="E2">
        <f>IF(B2=45,D2*0.0002025,IF(B2=65,D2*0.0002925,""))</f>
        <v>3.5099999999999999E-2</v>
      </c>
    </row>
    <row r="4" spans="1:5" x14ac:dyDescent="0.35">
      <c r="A4" s="1" t="s">
        <v>2</v>
      </c>
      <c r="B4">
        <v>45</v>
      </c>
      <c r="C4" s="5">
        <v>1</v>
      </c>
      <c r="D4">
        <f>C4*120</f>
        <v>120</v>
      </c>
      <c r="E4">
        <f>IF(B4=45,D4*0.0002025,IF(B4=65,D4*0.0002925,""))</f>
        <v>2.4299999999999999E-2</v>
      </c>
    </row>
    <row r="7" spans="1:5" ht="15" thickBot="1" x14ac:dyDescent="0.4">
      <c r="A7" s="1" t="s">
        <v>0</v>
      </c>
      <c r="E7" s="2">
        <f>SUM(E2:E4)</f>
        <v>5.9399999999999994E-2</v>
      </c>
    </row>
    <row r="9" spans="1:5" ht="15" thickBot="1" x14ac:dyDescent="0.4">
      <c r="A9" s="1" t="s">
        <v>1</v>
      </c>
      <c r="E9" s="3">
        <f>E7*1.1</f>
        <v>6.5339999999999995E-2</v>
      </c>
    </row>
    <row r="10" spans="1:5" ht="15" thickTop="1" x14ac:dyDescent="0.35"/>
  </sheetData>
  <sheetProtection algorithmName="SHA-512" hashValue="hyMmj6fkKVHwcA5su4ZupZmEHrqEGSwNZtfcTqRv4YjiVlfCJdZcQaocz8XZ5/KOtQSuxap+1cAQqJ8Aj+Y2Ig==" saltValue="2TKVuUWWNMedufNDUP+d9w==" spinCount="100000" sheet="1" objects="1" scenarios="1"/>
  <dataValidations count="1">
    <dataValidation type="list" allowBlank="1" sqref="A2 A4" xr:uid="{422D340A-D763-4D09-9592-BCF8B600301B}">
      <formula1>"Harpet muld,Vasket grus"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A0689C291E9C4CB0956BCBF09E82B8" ma:contentTypeVersion="19" ma:contentTypeDescription="Opret et nyt dokument." ma:contentTypeScope="" ma:versionID="15a20963c74a1967f656b4c755f08620">
  <xsd:schema xmlns:xsd="http://www.w3.org/2001/XMLSchema" xmlns:xs="http://www.w3.org/2001/XMLSchema" xmlns:p="http://schemas.microsoft.com/office/2006/metadata/properties" xmlns:ns2="ccbe713a-4beb-426c-93f8-5c6970409e4b" xmlns:ns3="703b1410-2e71-44dc-961b-36d64d91af2b" targetNamespace="http://schemas.microsoft.com/office/2006/metadata/properties" ma:root="true" ma:fieldsID="578cc53793cd748b3cd9e7c3096141c2" ns2:_="" ns3:_="">
    <xsd:import namespace="ccbe713a-4beb-426c-93f8-5c6970409e4b"/>
    <xsd:import namespace="703b1410-2e71-44dc-961b-36d64d91af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e713a-4beb-426c-93f8-5c6970409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becd16ef-d585-4976-959f-4e1fbda39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b1410-2e71-44dc-961b-36d64d91af2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1f0d63-1cff-4ab9-b7f3-d8dc34e591b4}" ma:internalName="TaxCatchAll" ma:showField="CatchAllData" ma:web="703b1410-2e71-44dc-961b-36d64d91a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b1410-2e71-44dc-961b-36d64d91af2b" xsi:nil="true"/>
    <lcf76f155ced4ddcb4097134ff3c332f xmlns="ccbe713a-4beb-426c-93f8-5c6970409e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3E5C65-0CCF-4569-833B-F14D39A8E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be713a-4beb-426c-93f8-5c6970409e4b"/>
    <ds:schemaRef ds:uri="703b1410-2e71-44dc-961b-36d64d91af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C7186B-AF37-47BF-A26B-3E9E4F4490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3498D-027D-4B79-8F25-EC25D13FED3E}">
  <ds:schemaRefs>
    <ds:schemaRef ds:uri="http://schemas.microsoft.com/office/2006/metadata/properties"/>
    <ds:schemaRef ds:uri="http://www.w3.org/2000/xmlns/"/>
    <ds:schemaRef ds:uri="703b1410-2e71-44dc-961b-36d64d91af2b"/>
    <ds:schemaRef ds:uri="http://www.w3.org/2001/XMLSchema-instance"/>
    <ds:schemaRef ds:uri="ccbe713a-4beb-426c-93f8-5c6970409e4b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Grass grid mat m3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Peter Bjerregaard</cp:lastModifiedBy>
  <dcterms:created xsi:type="dcterms:W3CDTF">2025-08-29T07:28:23Z</dcterms:created>
  <dcterms:modified xsi:type="dcterms:W3CDTF">2026-04-04T16:10:17Z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0x01010033A0689C291E9C4CB0956BCBF09E82B8</vt:lpwstr>
  </property>
  <property fmtid="{D5CDD505-2E9C-101B-9397-08002B2CF9AE}" pid="3" name="MediaServiceImageTags">
    <vt:lpwstr/>
  </property>
</Properties>
</file>